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ynch cons\"/>
    </mc:Choice>
  </mc:AlternateContent>
  <xr:revisionPtr revIDLastSave="0" documentId="13_ncr:1_{AA37BAE9-782B-479C-A4ED-FA33840EAD5B}" xr6:coauthVersionLast="45" xr6:coauthVersionMax="45" xr10:uidLastSave="{00000000-0000-0000-0000-000000000000}"/>
  <bookViews>
    <workbookView xWindow="-120" yWindow="-120" windowWidth="29040" windowHeight="15840" xr2:uid="{B4EB6630-8234-451C-8B5A-839236AFD10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<sst xmlns="http://schemas.openxmlformats.org/spreadsheetml/2006/main" count="360" uniqueCount="116">
  <si>
    <t>Project Name: System Strength Mitigation</t>
  </si>
  <si>
    <t>Indirect Cost Selection</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</si>
  <si>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</si>
  <si>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</si>
  <si>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</si>
  <si>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</si>
  <si>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</si>
  <si>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</si>
  <si>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</si>
  <si>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</si>
  <si>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</si>
  <si>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</si>
  <si>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</si>
  <si>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</si>
  <si>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</si>
  <si>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</si>
  <si>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</si>
  <si>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</si>
  <si>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</si>
  <si>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</si>
  <si>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</si>
  <si>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</si>
  <si>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</si>
  <si>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</si>
  <si>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</si>
  <si>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</si>
  <si>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</si>
  <si>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</si>
  <si>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</si>
  <si>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</si>
  <si>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</si>
  <si>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</si>
  <si>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</si>
  <si>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</si>
  <si>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</si>
  <si>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</si>
  <si>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</si>
  <si>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</si>
  <si>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</si>
  <si>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</si>
  <si>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</si>
  <si>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</si>
  <si>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</si>
  <si>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</si>
  <si>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</si>
  <si>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</si>
  <si>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</si>
  <si>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</si>
  <si>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</si>
  <si>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</si>
  <si>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</si>
  <si>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</si>
  <si>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</si>
  <si>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</si>
  <si>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</si>
  <si>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</si>
  <si>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</si>
  <si>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</si>
  <si>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</si>
  <si>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</si>
  <si>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</si>
  <si>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</si>
  <si>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</si>
  <si>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</si>
  <si>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</si>
  <si>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</si>
  <si>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</si>
  <si>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</si>
  <si>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</si>
  <si>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</si>
  <si>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</si>
  <si>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</si>
  <si>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</si>
  <si>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</si>
  <si>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</si>
  <si>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</si>
  <si>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</si>
  <si>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</si>
  <si>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</si>
  <si>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</si>
  <si>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</si>
  <si>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</si>
  <si>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</si>
  <si>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</si>
  <si>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</si>
  <si>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</si>
  <si>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</si>
  <si>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</si>
  <si>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</si>
  <si>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</si>
  <si>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</si>
  <si>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</si>
  <si>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</si>
  <si>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</si>
  <si>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</si>
  <si>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</si>
  <si>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</si>
  <si>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</si>
  <si>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</si>
  <si>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</si>
  <si>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</si>
  <si>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</si>
  <si>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</si>
  <si>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</si>
  <si>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</si>
  <si>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</si>
  <si>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</si>
  <si>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</si>
  <si>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</si>
  <si>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</si>
  <si>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</si>
  <si>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</si>
  <si>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</si>
  <si>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</si>
  <si>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125 MVA</t>
  </si>
  <si>
    <t>Project Description: Synchronous condenser-125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</si>
</sst>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6A2B8-81FA-4321-8203-C80B28479E4B}">
  <sheetPr codeName="Sheet23"/>
  <dimension ref="D1:O30"/>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2" t="s">
        <v>0</v>
      </c>
      <c r="E1" s="55"/>
      <c r="F1" s="55"/>
      <c r="G1" s="55"/>
      <c r="H1" s="55"/>
      <c r="J1" s="63" t="s">
        <v>1</v>
      </c>
      <c r="K1" s="52"/>
      <c r="L1" s="52"/>
      <c r="M1" s="52"/>
      <c r="N1" s="52"/>
    </row>
    <row r="2" spans="4:14" ht="15.75" thickTop="1" x14ac:dyDescent="0.25">
      <c r="D2" s="60" t="s">
        <v>114</v>
      </c>
      <c r="E2" s="61"/>
      <c r="F2" s="61"/>
      <c r="G2" s="61"/>
      <c r="H2" s="61"/>
      <c r="J2" s="64" t="s">
        <v>2</v>
      </c>
      <c r="K2" s="65"/>
      <c r="L2" s="65"/>
      <c r="M2" s="66" t="s">
        <v>3</v>
      </c>
      <c r="N2" s="67"/>
    </row>
    <row r="3" spans="4:14" x14ac:dyDescent="0.25">
      <c r="D3" s="61"/>
      <c r="E3" s="61"/>
      <c r="F3" s="61"/>
      <c r="G3" s="61"/>
      <c r="H3" s="61"/>
      <c r="J3" s="50" t="s">
        <v>4</v>
      </c>
      <c r="K3" s="51"/>
      <c r="L3" s="51"/>
      <c r="M3" s="52" t="s">
        <v>5</v>
      </c>
      <c r="N3" s="53"/>
    </row>
    <row r="4" spans="4:14" x14ac:dyDescent="0.25">
      <c r="J4" s="50" t="s">
        <v>6</v>
      </c>
      <c r="K4" s="51"/>
      <c r="L4" s="51"/>
      <c r="M4" s="52" t="s">
        <v>7</v>
      </c>
      <c r="N4" s="53"/>
    </row>
    <row r="5" spans="4:14" ht="24" thickBot="1" x14ac:dyDescent="0.4">
      <c r="D5" s="54" t="s">
        <v>8</v>
      </c>
      <c r="E5" s="55"/>
      <c r="F5" s="55"/>
      <c r="G5" s="55"/>
      <c r="H5" s="55"/>
      <c r="J5" s="56" t="s">
        <v>9</v>
      </c>
      <c r="K5" s="57"/>
      <c r="L5" s="57"/>
      <c r="M5" s="58" t="s">
        <v>10</v>
      </c>
      <c r="N5" s="59"/>
    </row>
    <row r="6" spans="4:14" ht="15.75" customHeight="1" thickTop="1" x14ac:dyDescent="0.25">
      <c r="D6" s="60" t="s">
        <v>11</v>
      </c>
      <c r="E6" s="61"/>
      <c r="F6" s="61"/>
      <c r="G6" s="61"/>
      <c r="H6" s="61"/>
      <c r="I6" s="61"/>
    </row>
    <row r="7" spans="4:14" x14ac:dyDescent="0.25">
      <c r="D7" s="61"/>
      <c r="E7" s="61"/>
      <c r="F7" s="61"/>
      <c r="G7" s="61"/>
      <c r="H7" s="61"/>
      <c r="I7" s="61"/>
    </row>
    <row r="8" spans="4:14" x14ac:dyDescent="0.25">
      <c r="D8" s="61"/>
      <c r="E8" s="61"/>
      <c r="F8" s="61"/>
      <c r="G8" s="61"/>
      <c r="H8" s="61"/>
      <c r="I8" s="61"/>
    </row>
    <row r="9" spans="4:14" x14ac:dyDescent="0.25">
      <c r="D9" s="61"/>
      <c r="E9" s="61"/>
      <c r="F9" s="61"/>
      <c r="G9" s="61"/>
      <c r="H9" s="61"/>
      <c r="I9" s="61"/>
    </row>
    <row r="10" spans="4:14" x14ac:dyDescent="0.25">
      <c r="D10" s="61"/>
      <c r="E10" s="61"/>
      <c r="F10" s="61"/>
      <c r="G10" s="61"/>
      <c r="H10" s="61"/>
      <c r="I10" s="61"/>
    </row>
    <row r="11" spans="4:14" x14ac:dyDescent="0.25">
      <c r="D11" s="61"/>
      <c r="E11" s="61"/>
      <c r="F11" s="61"/>
      <c r="G11" s="61"/>
      <c r="H11" s="61"/>
      <c r="I11" s="61"/>
    </row>
    <row r="12" spans="4:14" x14ac:dyDescent="0.25">
      <c r="D12" s="61"/>
      <c r="E12" s="61"/>
      <c r="F12" s="61"/>
      <c r="G12" s="61"/>
      <c r="H12" s="61"/>
      <c r="I12" s="61"/>
    </row>
    <row r="13" spans="4:14" x14ac:dyDescent="0.25">
      <c r="D13" s="61"/>
      <c r="E13" s="61"/>
      <c r="F13" s="61"/>
      <c r="G13" s="61"/>
      <c r="H13" s="61"/>
      <c r="I13" s="61"/>
    </row>
    <row r="14" spans="4:14" x14ac:dyDescent="0.25">
      <c r="D14" s="61"/>
      <c r="E14" s="61"/>
      <c r="F14" s="61"/>
      <c r="G14" s="61"/>
      <c r="H14" s="61"/>
      <c r="I14" s="61"/>
    </row>
    <row r="15" spans="4:14" x14ac:dyDescent="0.25">
      <c r="D15" s="61"/>
      <c r="E15" s="61"/>
      <c r="F15" s="61"/>
      <c r="G15" s="61"/>
      <c r="H15" s="61"/>
      <c r="I15" s="61"/>
    </row>
    <row r="16" spans="4:14" x14ac:dyDescent="0.25">
      <c r="D16" s="61"/>
      <c r="E16" s="61"/>
      <c r="F16" s="61"/>
      <c r="G16" s="61"/>
      <c r="H16" s="61"/>
      <c r="I16" s="61"/>
    </row>
    <row r="17" spans="4:15" x14ac:dyDescent="0.25">
      <c r="D17" s="61"/>
      <c r="E17" s="61"/>
      <c r="F17" s="61"/>
      <c r="G17" s="61"/>
      <c r="H17" s="61"/>
      <c r="I17" s="6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57793320.039599992</v>
      </c>
      <c r="G20" s="6">
        <v>44275160.712599993</v>
      </c>
      <c r="H20" s="6">
        <v>7701560.46</v>
      </c>
      <c r="I20" s="6">
        <v>1794321.3419999999</v>
      </c>
      <c r="J20" s="6">
        <v>798912</v>
      </c>
      <c r="K20" s="6">
        <v>1859106.5999999999</v>
      </c>
      <c r="L20" s="6">
        <v>1172264.3999999999</v>
      </c>
      <c r="M20" s="6">
        <v>130794.52500000001</v>
      </c>
      <c r="N20" s="6">
        <v>8700</v>
      </c>
      <c r="O20" s="7">
        <v>52500</v>
      </c>
    </row>
    <row r="21" spans="4:15" ht="15.75" thickBot="1" x14ac:dyDescent="0.3">
      <c r="D21" s="8"/>
      <c r="E21" s="9" t="s">
        <v>25</v>
      </c>
      <c r="F21" s="10">
        <v>57793320.039599992</v>
      </c>
      <c r="G21" s="11">
        <v>44275160.712599993</v>
      </c>
      <c r="H21" s="11">
        <v>7701560.46</v>
      </c>
      <c r="I21" s="11">
        <v>1794321.3419999999</v>
      </c>
      <c r="J21" s="11">
        <v>798912</v>
      </c>
      <c r="K21" s="11">
        <v>1859106.5999999999</v>
      </c>
      <c r="L21" s="11">
        <v>1172264.3999999999</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2613413.9300000002</v>
      </c>
      <c r="G23" s="15"/>
      <c r="H23" s="15"/>
      <c r="I23" s="15"/>
      <c r="J23" s="15"/>
      <c r="K23" s="15"/>
      <c r="L23" s="15"/>
      <c r="M23" s="15"/>
      <c r="N23" s="15"/>
      <c r="O23" s="15"/>
    </row>
    <row r="24" spans="4:15" x14ac:dyDescent="0.25">
      <c r="D24" s="8"/>
      <c r="E24" s="16" t="s">
        <v>28</v>
      </c>
      <c r="F24" s="5">
        <v>3228334.86</v>
      </c>
      <c r="G24" s="15"/>
      <c r="H24" s="15"/>
      <c r="I24" s="15"/>
      <c r="J24" s="15"/>
      <c r="K24" s="15"/>
      <c r="L24" s="15"/>
      <c r="M24" s="15"/>
      <c r="N24" s="15"/>
      <c r="O24" s="15"/>
    </row>
    <row r="25" spans="4:15" x14ac:dyDescent="0.25">
      <c r="E25" s="16" t="s">
        <v>29</v>
      </c>
      <c r="F25" s="5">
        <v>614920.93000000005</v>
      </c>
      <c r="G25" s="15"/>
      <c r="H25" s="15"/>
      <c r="I25" s="15"/>
      <c r="J25" s="15"/>
      <c r="K25" s="15"/>
      <c r="L25" s="15"/>
      <c r="M25" s="15"/>
      <c r="N25" s="15"/>
      <c r="O25" s="15"/>
    </row>
    <row r="26" spans="4:15" x14ac:dyDescent="0.25">
      <c r="E26" s="16" t="s">
        <v>30</v>
      </c>
      <c r="F26" s="5">
        <v>538055.81000000006</v>
      </c>
      <c r="G26" s="15"/>
      <c r="H26" s="15"/>
      <c r="I26" s="15"/>
      <c r="J26" s="15"/>
      <c r="K26" s="15"/>
      <c r="L26" s="15"/>
      <c r="M26" s="15"/>
      <c r="N26" s="15"/>
      <c r="O26" s="15"/>
    </row>
    <row r="27" spans="4:15" x14ac:dyDescent="0.25">
      <c r="E27" s="16" t="s">
        <v>31</v>
      </c>
      <c r="F27" s="5">
        <v>384325.58</v>
      </c>
      <c r="G27" s="15"/>
      <c r="H27" s="15"/>
      <c r="I27" s="15"/>
      <c r="J27" s="15"/>
      <c r="K27" s="15"/>
      <c r="L27" s="15"/>
      <c r="M27" s="15"/>
      <c r="N27" s="15"/>
      <c r="O27" s="15"/>
    </row>
    <row r="28" spans="4:15" x14ac:dyDescent="0.25">
      <c r="E28" s="16" t="s">
        <v>32</v>
      </c>
      <c r="F28" s="5">
        <v>307460.46000000002</v>
      </c>
      <c r="G28" s="15"/>
      <c r="H28" s="15"/>
      <c r="I28" s="15"/>
      <c r="J28" s="15"/>
      <c r="K28" s="15"/>
      <c r="L28" s="15"/>
      <c r="M28" s="15"/>
      <c r="N28" s="15"/>
      <c r="O28" s="15"/>
    </row>
    <row r="29" spans="4:15" ht="15.75" thickBot="1" x14ac:dyDescent="0.3">
      <c r="E29" s="17" t="s">
        <v>33</v>
      </c>
      <c r="F29" s="18">
        <v>7686511.5700000003</v>
      </c>
      <c r="G29" s="15"/>
      <c r="H29" s="15"/>
      <c r="I29" s="15"/>
      <c r="J29" s="15"/>
      <c r="K29" s="15"/>
      <c r="L29" s="15"/>
      <c r="M29" s="15"/>
      <c r="N29" s="15"/>
      <c r="O29" s="15"/>
    </row>
    <row r="30" spans="4:15" ht="15.75" thickBot="1" x14ac:dyDescent="0.3">
      <c r="D30" s="8"/>
      <c r="E30" s="19" t="s">
        <v>34</v>
      </c>
      <c r="F30" s="20">
        <v>65479831.600000001</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152C-2168-4F56-BB6B-297B7FC4C36B}">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2" t="s">
        <v>0</v>
      </c>
      <c r="E1" s="55"/>
      <c r="F1" s="55"/>
      <c r="G1" s="55"/>
      <c r="H1" s="55"/>
      <c r="I1" s="63" t="s">
        <v>1</v>
      </c>
      <c r="J1" s="52"/>
      <c r="K1" s="52"/>
      <c r="L1" s="52"/>
      <c r="M1" s="52"/>
    </row>
    <row r="2" spans="4:14" ht="16.5" customHeight="1" thickTop="1" x14ac:dyDescent="0.25">
      <c r="D2" s="60" t="s">
        <v>114</v>
      </c>
      <c r="E2" s="61"/>
      <c r="F2" s="61"/>
      <c r="G2" s="61"/>
      <c r="H2" s="61"/>
      <c r="I2" s="64" t="s">
        <v>2</v>
      </c>
      <c r="J2" s="65"/>
      <c r="K2" s="65"/>
      <c r="L2" s="66" t="s">
        <v>3</v>
      </c>
      <c r="M2" s="67"/>
    </row>
    <row r="3" spans="4:14" x14ac:dyDescent="0.25">
      <c r="D3" s="61"/>
      <c r="E3" s="61"/>
      <c r="F3" s="61"/>
      <c r="G3" s="61"/>
      <c r="H3" s="61"/>
      <c r="I3" s="50" t="s">
        <v>4</v>
      </c>
      <c r="J3" s="51"/>
      <c r="K3" s="51"/>
      <c r="L3" s="52" t="s">
        <v>5</v>
      </c>
      <c r="M3" s="53"/>
    </row>
    <row r="4" spans="4:14" x14ac:dyDescent="0.25">
      <c r="I4" s="50" t="s">
        <v>6</v>
      </c>
      <c r="J4" s="51"/>
      <c r="K4" s="51"/>
      <c r="L4" s="52" t="s">
        <v>7</v>
      </c>
      <c r="M4" s="53"/>
    </row>
    <row r="5" spans="4:14" ht="24" thickBot="1" x14ac:dyDescent="0.4">
      <c r="D5" s="54" t="s">
        <v>35</v>
      </c>
      <c r="E5" s="55"/>
      <c r="F5" s="55"/>
      <c r="G5" s="55"/>
      <c r="H5" s="55"/>
      <c r="I5" s="56" t="s">
        <v>9</v>
      </c>
      <c r="J5" s="57"/>
      <c r="K5" s="57"/>
      <c r="L5" s="58" t="s">
        <v>10</v>
      </c>
      <c r="M5" s="59"/>
    </row>
    <row r="6" spans="4:14" ht="15.75" customHeight="1" thickTop="1" x14ac:dyDescent="0.25">
      <c r="D6" s="61"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45785000</v>
      </c>
      <c r="F16" s="15">
        <v>35793000</v>
      </c>
      <c r="G16" s="15">
        <v>5685000</v>
      </c>
      <c r="H16" s="15">
        <v>1324500</v>
      </c>
      <c r="I16" s="15">
        <v>600000</v>
      </c>
      <c r="J16" s="15">
        <v>1384500</v>
      </c>
      <c r="K16" s="15">
        <v>873000</v>
      </c>
      <c r="L16" s="15">
        <v>90000</v>
      </c>
      <c r="M16" s="15">
        <v>5000</v>
      </c>
      <c r="N16" s="25">
        <v>30000</v>
      </c>
    </row>
    <row r="17" spans="4:14" x14ac:dyDescent="0.25">
      <c r="D17" s="23" t="s">
        <v>40</v>
      </c>
      <c r="E17" s="24">
        <v>48031365</v>
      </c>
      <c r="F17" s="15">
        <v>36834576.299999997</v>
      </c>
      <c r="G17" s="15">
        <v>6364926</v>
      </c>
      <c r="H17" s="15">
        <v>1482910.2</v>
      </c>
      <c r="I17" s="15">
        <v>665760</v>
      </c>
      <c r="J17" s="15">
        <v>1549255.5</v>
      </c>
      <c r="K17" s="15">
        <v>976887</v>
      </c>
      <c r="L17" s="15">
        <v>121050</v>
      </c>
      <c r="M17" s="15">
        <v>6000</v>
      </c>
      <c r="N17" s="25">
        <v>30000</v>
      </c>
    </row>
    <row r="18" spans="4:14" x14ac:dyDescent="0.25">
      <c r="D18" s="26" t="s">
        <v>41</v>
      </c>
      <c r="E18" s="24">
        <v>2081022.6395999999</v>
      </c>
      <c r="F18" s="15">
        <v>1547052.2046000001</v>
      </c>
      <c r="G18" s="15">
        <v>318246.30000000005</v>
      </c>
      <c r="H18" s="15">
        <v>74145.509999999995</v>
      </c>
      <c r="I18" s="15">
        <v>26630.400000000001</v>
      </c>
      <c r="J18" s="15">
        <v>61970.22</v>
      </c>
      <c r="K18" s="15">
        <v>39075.480000000003</v>
      </c>
      <c r="L18" s="15">
        <v>4902.5250000000005</v>
      </c>
      <c r="M18" s="15">
        <v>0</v>
      </c>
      <c r="N18" s="25">
        <v>9000</v>
      </c>
    </row>
    <row r="19" spans="4:14" ht="15.75" thickBot="1" x14ac:dyDescent="0.3">
      <c r="D19" s="26" t="s">
        <v>42</v>
      </c>
      <c r="E19" s="24">
        <v>7680932.3999999994</v>
      </c>
      <c r="F19" s="15">
        <v>5893532.2079999996</v>
      </c>
      <c r="G19" s="15">
        <v>1018388.16</v>
      </c>
      <c r="H19" s="15">
        <v>237265.63199999998</v>
      </c>
      <c r="I19" s="15">
        <v>106521.60000000001</v>
      </c>
      <c r="J19" s="15">
        <v>247880.88</v>
      </c>
      <c r="K19" s="15">
        <v>156301.92000000001</v>
      </c>
      <c r="L19" s="15">
        <v>4842</v>
      </c>
      <c r="M19" s="15">
        <v>2699.9999999999995</v>
      </c>
      <c r="N19" s="25">
        <v>13499.999999999998</v>
      </c>
    </row>
    <row r="20" spans="4:14" ht="15.75" thickBot="1" x14ac:dyDescent="0.3">
      <c r="D20" s="27" t="s">
        <v>43</v>
      </c>
      <c r="E20" s="28">
        <v>57793320.0396</v>
      </c>
      <c r="F20" s="29">
        <v>44275160.712599993</v>
      </c>
      <c r="G20" s="30">
        <v>7701560.46</v>
      </c>
      <c r="H20" s="30">
        <v>1794321.3419999999</v>
      </c>
      <c r="I20" s="30">
        <v>798912</v>
      </c>
      <c r="J20" s="30">
        <v>1859106.6</v>
      </c>
      <c r="K20" s="30">
        <v>1172264.3999999999</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2613413.9321907116</v>
      </c>
      <c r="F22" s="15"/>
      <c r="G22" s="15"/>
      <c r="H22" s="15"/>
      <c r="I22" s="15"/>
      <c r="J22" s="15"/>
      <c r="K22" s="15"/>
      <c r="L22" s="15"/>
      <c r="M22" s="15"/>
      <c r="N22" s="15"/>
    </row>
    <row r="23" spans="4:14" x14ac:dyDescent="0.25">
      <c r="D23" s="35" t="s">
        <v>28</v>
      </c>
      <c r="E23" s="36">
        <v>3228334.8574120556</v>
      </c>
      <c r="F23" s="15"/>
      <c r="G23" s="15"/>
      <c r="H23" s="15"/>
      <c r="I23" s="15"/>
      <c r="J23" s="15"/>
      <c r="K23" s="15"/>
      <c r="L23" s="15"/>
      <c r="M23" s="15"/>
      <c r="N23" s="15"/>
    </row>
    <row r="24" spans="4:14" x14ac:dyDescent="0.25">
      <c r="D24" s="35" t="s">
        <v>29</v>
      </c>
      <c r="E24" s="36">
        <v>614920.92522134387</v>
      </c>
      <c r="F24" s="15"/>
      <c r="G24" s="15"/>
      <c r="H24" s="15"/>
      <c r="I24" s="15"/>
      <c r="J24" s="15"/>
      <c r="K24" s="15"/>
      <c r="L24" s="15"/>
      <c r="M24" s="15"/>
      <c r="N24" s="15"/>
    </row>
    <row r="25" spans="4:14" x14ac:dyDescent="0.25">
      <c r="D25" s="35" t="s">
        <v>30</v>
      </c>
      <c r="E25" s="36">
        <v>538055.80956867593</v>
      </c>
      <c r="F25" s="15"/>
      <c r="G25" s="15"/>
      <c r="H25" s="15"/>
      <c r="I25" s="15"/>
      <c r="J25" s="15"/>
      <c r="K25" s="15"/>
      <c r="L25" s="15"/>
      <c r="M25" s="15"/>
      <c r="N25" s="15"/>
    </row>
    <row r="26" spans="4:14" x14ac:dyDescent="0.25">
      <c r="D26" s="35" t="s">
        <v>31</v>
      </c>
      <c r="E26" s="36">
        <v>384325.57826333999</v>
      </c>
      <c r="F26" s="15"/>
      <c r="G26" s="15"/>
      <c r="H26" s="15"/>
      <c r="I26" s="15"/>
      <c r="J26" s="15"/>
      <c r="K26" s="15"/>
      <c r="L26" s="15"/>
      <c r="M26" s="15"/>
      <c r="N26" s="15"/>
    </row>
    <row r="27" spans="4:14" x14ac:dyDescent="0.25">
      <c r="D27" s="35" t="s">
        <v>32</v>
      </c>
      <c r="E27" s="36">
        <v>307460.46261067194</v>
      </c>
      <c r="F27" s="15"/>
      <c r="G27" s="15"/>
      <c r="H27" s="15"/>
      <c r="I27" s="15"/>
      <c r="J27" s="15"/>
      <c r="K27" s="15"/>
      <c r="L27" s="15"/>
      <c r="M27" s="15"/>
      <c r="N27" s="15"/>
    </row>
    <row r="28" spans="4:14" ht="15.75" thickBot="1" x14ac:dyDescent="0.3">
      <c r="D28" s="37" t="s">
        <v>33</v>
      </c>
      <c r="E28" s="33">
        <v>7686511.5652667992</v>
      </c>
      <c r="F28" s="15"/>
      <c r="G28" s="15"/>
      <c r="H28" s="15"/>
      <c r="I28" s="15"/>
      <c r="J28" s="15"/>
      <c r="K28" s="15"/>
      <c r="L28" s="15"/>
      <c r="M28" s="15"/>
      <c r="N28" s="15"/>
    </row>
    <row r="29" spans="4:14" ht="15.75" thickBot="1" x14ac:dyDescent="0.3">
      <c r="D29" s="27" t="s">
        <v>34</v>
      </c>
      <c r="E29" s="38">
        <v>65479831.604866803</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3383-3B2D-4F19-99E4-C05273C02F7B}">
  <sheetPr codeName="Sheet25"/>
  <dimension ref="A1:U51"/>
  <sheetViews>
    <sheetView topLeftCell="C43"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2" t="s">
        <v>0</v>
      </c>
      <c r="E1" s="55"/>
      <c r="F1" s="55"/>
      <c r="G1" s="55"/>
      <c r="H1" s="55"/>
    </row>
    <row r="2" spans="4:9" x14ac:dyDescent="0.25">
      <c r="D2" s="60" t="s">
        <v>115</v>
      </c>
      <c r="E2" s="61"/>
      <c r="F2" s="61"/>
      <c r="G2" s="61"/>
      <c r="H2" s="61"/>
    </row>
    <row r="3" spans="4:9" x14ac:dyDescent="0.25">
      <c r="D3" s="61"/>
      <c r="E3" s="61"/>
      <c r="F3" s="61"/>
      <c r="G3" s="61"/>
      <c r="H3" s="61"/>
    </row>
    <row r="5" spans="4:9" ht="23.25" x14ac:dyDescent="0.35">
      <c r="D5" s="54" t="s">
        <v>45</v>
      </c>
      <c r="E5" s="55"/>
      <c r="F5" s="55"/>
      <c r="G5" s="55"/>
      <c r="H5" s="55"/>
    </row>
    <row r="6" spans="4:9" x14ac:dyDescent="0.25">
      <c r="D6" s="60" t="s">
        <v>46</v>
      </c>
      <c r="E6" s="61"/>
      <c r="F6" s="61"/>
      <c r="G6" s="61"/>
      <c r="H6" s="61"/>
      <c r="I6" s="61"/>
    </row>
    <row r="7" spans="4:9" x14ac:dyDescent="0.25">
      <c r="D7" s="61"/>
      <c r="E7" s="61"/>
      <c r="F7" s="61"/>
      <c r="G7" s="61"/>
      <c r="H7" s="61"/>
      <c r="I7" s="61"/>
    </row>
    <row r="8" spans="4:9" x14ac:dyDescent="0.25">
      <c r="D8" s="61"/>
      <c r="E8" s="61"/>
      <c r="F8" s="61"/>
      <c r="G8" s="61"/>
      <c r="H8" s="61"/>
      <c r="I8" s="61"/>
    </row>
    <row r="9" spans="4:9" x14ac:dyDescent="0.25">
      <c r="D9" s="61"/>
      <c r="E9" s="61"/>
      <c r="F9" s="61"/>
      <c r="G9" s="61"/>
      <c r="H9" s="61"/>
      <c r="I9" s="61"/>
    </row>
    <row r="10" spans="4:9" x14ac:dyDescent="0.25">
      <c r="D10" s="61"/>
      <c r="E10" s="61"/>
      <c r="F10" s="61"/>
      <c r="G10" s="61"/>
      <c r="H10" s="61"/>
      <c r="I10" s="61"/>
    </row>
    <row r="11" spans="4:9" x14ac:dyDescent="0.25">
      <c r="D11" s="61"/>
      <c r="E11" s="61"/>
      <c r="F11" s="61"/>
      <c r="G11" s="61"/>
      <c r="H11" s="61"/>
      <c r="I11" s="61"/>
    </row>
    <row r="12" spans="4:9" x14ac:dyDescent="0.25">
      <c r="D12" s="61"/>
      <c r="E12" s="61"/>
      <c r="F12" s="61"/>
      <c r="G12" s="61"/>
      <c r="H12" s="61"/>
      <c r="I12" s="61"/>
    </row>
    <row r="13" spans="4:9" x14ac:dyDescent="0.25">
      <c r="D13" s="61"/>
      <c r="E13" s="61"/>
      <c r="F13" s="61"/>
      <c r="G13" s="61"/>
      <c r="H13" s="61"/>
      <c r="I13" s="61"/>
    </row>
    <row r="14" spans="4:9" x14ac:dyDescent="0.25">
      <c r="D14" s="61"/>
      <c r="E14" s="61"/>
      <c r="F14" s="61"/>
      <c r="G14" s="61"/>
      <c r="H14" s="61"/>
      <c r="I14" s="61"/>
    </row>
    <row r="15" spans="4:9" x14ac:dyDescent="0.25">
      <c r="D15" s="61"/>
      <c r="E15" s="61"/>
      <c r="F15" s="61"/>
      <c r="G15" s="61"/>
      <c r="H15" s="61"/>
      <c r="I15" s="61"/>
    </row>
    <row r="17" spans="1:21" ht="18.75" x14ac:dyDescent="0.3">
      <c r="D17" s="39" t="s">
        <v>47</v>
      </c>
    </row>
    <row r="18" spans="1:21" x14ac:dyDescent="0.25">
      <c r="D18" s="40" t="s">
        <v>24</v>
      </c>
      <c r="E18" s="55" t="s">
        <v>48</v>
      </c>
      <c r="F18" s="55"/>
      <c r="G18" s="55"/>
      <c r="H18" s="55"/>
      <c r="I18" s="55"/>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3.5211681879594697E-2</v>
      </c>
    </row>
    <row r="22" spans="1:21" ht="30" x14ac:dyDescent="0.25">
      <c r="A22" t="b">
        <v>1</v>
      </c>
      <c r="B22" t="b">
        <v>0</v>
      </c>
      <c r="D22" s="46" t="s">
        <v>64</v>
      </c>
      <c r="E22" s="41" t="s">
        <v>59</v>
      </c>
      <c r="F22" s="41" t="s">
        <v>65</v>
      </c>
      <c r="G22" s="41" t="s">
        <v>66</v>
      </c>
      <c r="H22" s="41">
        <v>275</v>
      </c>
      <c r="I22" s="47">
        <v>1</v>
      </c>
      <c r="J22" s="41" t="s">
        <v>67</v>
      </c>
      <c r="K22" s="48">
        <v>35793000</v>
      </c>
      <c r="L22" s="48">
        <v>4365000</v>
      </c>
      <c r="M22" s="48">
        <v>1309500</v>
      </c>
      <c r="N22" s="48">
        <v>100000</v>
      </c>
      <c r="O22" s="48">
        <v>1309500</v>
      </c>
      <c r="P22" s="48">
        <v>873000</v>
      </c>
      <c r="Q22" s="48">
        <v>0</v>
      </c>
      <c r="R22" s="48">
        <v>0</v>
      </c>
      <c r="S22" s="48">
        <v>0</v>
      </c>
      <c r="T22" s="48">
        <v>43750000</v>
      </c>
      <c r="U22" s="49">
        <v>0.75700790281683927</v>
      </c>
    </row>
    <row r="23" spans="1:21" x14ac:dyDescent="0.25">
      <c r="A23" t="b">
        <v>1</v>
      </c>
      <c r="B23" t="b">
        <v>1</v>
      </c>
      <c r="D23" s="46" t="s">
        <v>68</v>
      </c>
      <c r="E23" s="41" t="s">
        <v>64</v>
      </c>
      <c r="F23" s="41" t="s">
        <v>64</v>
      </c>
      <c r="G23" s="41" t="s">
        <v>64</v>
      </c>
      <c r="H23" s="41" t="s">
        <v>64</v>
      </c>
      <c r="I23" s="47" t="s">
        <v>64</v>
      </c>
      <c r="J23" s="41" t="s">
        <v>64</v>
      </c>
      <c r="K23" s="41">
        <v>35793000</v>
      </c>
      <c r="L23" s="41">
        <v>5685000</v>
      </c>
      <c r="M23" s="41">
        <v>1324500</v>
      </c>
      <c r="N23" s="41">
        <v>600000</v>
      </c>
      <c r="O23" s="41">
        <v>1384500</v>
      </c>
      <c r="P23" s="41">
        <v>873000</v>
      </c>
      <c r="Q23" s="41">
        <v>90000</v>
      </c>
      <c r="R23" s="41">
        <v>5000</v>
      </c>
      <c r="S23" s="41">
        <v>30000</v>
      </c>
      <c r="T23" s="41">
        <v>45785000</v>
      </c>
      <c r="U23" s="49">
        <v>0.79221958469643394</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36834576.299999997</v>
      </c>
      <c r="L33" s="41">
        <v>6364926</v>
      </c>
      <c r="M33" s="41">
        <v>1482910.2</v>
      </c>
      <c r="N33" s="41">
        <v>665760</v>
      </c>
      <c r="O33" s="41">
        <v>1549255.5</v>
      </c>
      <c r="P33" s="41">
        <v>976887</v>
      </c>
      <c r="Q33" s="41">
        <v>121050</v>
      </c>
      <c r="R33" s="41">
        <v>6000</v>
      </c>
      <c r="S33" s="41">
        <v>30000</v>
      </c>
      <c r="T33" s="41">
        <v>48031365</v>
      </c>
      <c r="U33" s="49">
        <v>0.83108852315611736</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1547052.2046000001</v>
      </c>
      <c r="L43" s="41">
        <v>318246.30000000005</v>
      </c>
      <c r="M43" s="41">
        <v>74145.509999999995</v>
      </c>
      <c r="N43" s="41">
        <v>26630.400000000001</v>
      </c>
      <c r="O43" s="41">
        <v>61970.22</v>
      </c>
      <c r="P43" s="41">
        <v>39075.480000000003</v>
      </c>
      <c r="Q43" s="41">
        <v>4902.5250000000005</v>
      </c>
      <c r="R43" s="41">
        <v>0</v>
      </c>
      <c r="S43" s="41">
        <v>9000</v>
      </c>
      <c r="T43" s="41">
        <v>2081022.6395999999</v>
      </c>
      <c r="U43" s="49">
        <v>3.6008013351267631E-2</v>
      </c>
    </row>
    <row r="44" spans="1:21" x14ac:dyDescent="0.25">
      <c r="A44" t="b">
        <v>1</v>
      </c>
      <c r="B44" t="b">
        <v>1</v>
      </c>
      <c r="D44" s="46" t="s">
        <v>103</v>
      </c>
      <c r="E44" s="41" t="s">
        <v>64</v>
      </c>
      <c r="F44" s="41" t="s">
        <v>64</v>
      </c>
      <c r="G44" s="41" t="s">
        <v>64</v>
      </c>
      <c r="H44" s="41" t="s">
        <v>64</v>
      </c>
      <c r="I44" s="47" t="s">
        <v>64</v>
      </c>
      <c r="J44" s="41" t="s">
        <v>64</v>
      </c>
      <c r="K44" s="41">
        <v>38381628.504599996</v>
      </c>
      <c r="L44" s="41">
        <v>6683172.3000000007</v>
      </c>
      <c r="M44" s="41">
        <v>1557055.71</v>
      </c>
      <c r="N44" s="41">
        <v>692390.40000000002</v>
      </c>
      <c r="O44" s="41">
        <v>1611225.72</v>
      </c>
      <c r="P44" s="41">
        <v>1015962.48</v>
      </c>
      <c r="Q44" s="41">
        <v>125952.52499999999</v>
      </c>
      <c r="R44" s="41">
        <v>6000</v>
      </c>
      <c r="S44" s="41">
        <v>39000</v>
      </c>
      <c r="T44" s="41">
        <v>50112387.639599994</v>
      </c>
      <c r="U44" s="49">
        <v>0.86709653650738494</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5893532.2079999996</v>
      </c>
      <c r="L50" s="41">
        <v>1018388.16</v>
      </c>
      <c r="M50" s="41">
        <v>237265.63199999998</v>
      </c>
      <c r="N50" s="41">
        <v>106521.60000000001</v>
      </c>
      <c r="O50" s="41">
        <v>247880.88</v>
      </c>
      <c r="P50" s="41">
        <v>156301.92000000001</v>
      </c>
      <c r="Q50" s="41">
        <v>4842</v>
      </c>
      <c r="R50" s="41">
        <v>2699.9999999999995</v>
      </c>
      <c r="S50" s="41">
        <v>13499.999999999998</v>
      </c>
      <c r="T50" s="41">
        <v>7680932.3999999994</v>
      </c>
      <c r="U50" s="49">
        <v>0.13290346349261511</v>
      </c>
    </row>
    <row r="51" spans="1:21" x14ac:dyDescent="0.25">
      <c r="A51" t="b">
        <v>1</v>
      </c>
      <c r="B51" t="b">
        <v>1</v>
      </c>
      <c r="D51" s="46" t="s">
        <v>113</v>
      </c>
      <c r="E51" s="41" t="s">
        <v>64</v>
      </c>
      <c r="F51" s="41" t="s">
        <v>64</v>
      </c>
      <c r="G51" s="41" t="s">
        <v>64</v>
      </c>
      <c r="H51" s="41" t="s">
        <v>64</v>
      </c>
      <c r="I51" s="47" t="s">
        <v>64</v>
      </c>
      <c r="J51" s="41" t="s">
        <v>64</v>
      </c>
      <c r="K51" s="41">
        <v>44275160.712599993</v>
      </c>
      <c r="L51" s="41">
        <v>7701560.46</v>
      </c>
      <c r="M51" s="41">
        <v>1794321.3419999999</v>
      </c>
      <c r="N51" s="41">
        <v>798912</v>
      </c>
      <c r="O51" s="41">
        <v>1859106.5999999999</v>
      </c>
      <c r="P51" s="41">
        <v>1172264.3999999999</v>
      </c>
      <c r="Q51" s="41">
        <v>130794.52500000001</v>
      </c>
      <c r="R51" s="41">
        <v>8700</v>
      </c>
      <c r="S51" s="41">
        <v>52500</v>
      </c>
      <c r="T51" s="41">
        <v>57793320.039599992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93C227-9B16-4CED-8E6E-ADF4421F5C1E}"/>
</file>

<file path=customXml/itemProps2.xml><?xml version="1.0" encoding="utf-8"?>
<ds:datastoreItem xmlns:ds="http://schemas.openxmlformats.org/officeDocument/2006/customXml" ds:itemID="{9D684F92-34D3-4351-9A4F-25913B8B5845}"/>
</file>

<file path=customXml/itemProps3.xml><?xml version="1.0" encoding="utf-8"?>
<ds:datastoreItem xmlns:ds="http://schemas.openxmlformats.org/officeDocument/2006/customXml" ds:itemID="{37CFE7EC-14A1-4C1B-9FFF-5A71471446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2021-05-26T03:39:57Z</dcterms:created>
  <dcterms:modified xsi:type="dcterms:W3CDTF">2021-05-27T01:46:01Z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